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36" i="1"/>
  <c r="F36"/>
  <c r="E36"/>
</calcChain>
</file>

<file path=xl/sharedStrings.xml><?xml version="1.0" encoding="utf-8"?>
<sst xmlns="http://schemas.openxmlformats.org/spreadsheetml/2006/main" count="84" uniqueCount="43">
  <si>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</si>
  <si>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</si>
  <si>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</si>
  <si>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</si>
  <si>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</si>
  <si>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</si>
  <si>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</si>
  <si>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</si>
  <si>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</si>
  <si>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</si>
  <si>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</si>
  <si>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</si>
  <si>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</si>
  <si>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</si>
  <si>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</si>
  <si>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</si>
  <si>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</si>
  <si>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</si>
  <si>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</si>
  <si>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Никольск-В.Рыстюг ао</t>
  </si>
  <si>
    <t xml:space="preserve"> 10 Никольск-Город 1 ао</t>
  </si>
  <si>
    <t xml:space="preserve"> 10 Никольск-Город 2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</si>
  <si>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</si>
  <si>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</si>
  <si>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</si>
  <si>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</si>
  <si>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</si>
  <si>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</si>
  <si>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</si>
  <si>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</si>
  <si>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</si>
  <si>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</si>
  <si>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</si>
  <si>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</si>
  <si>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</si>
  <si>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</si>
  <si>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</si>
  <si>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</si>
  <si>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Никольск-Заовражье ао</t>
  </si>
  <si>
    <t xml:space="preserve"> 35 Никольск-Ивантец ао</t>
  </si>
  <si>
    <t xml:space="preserve"> 35 Никольск-Коммунальная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</si>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</sst>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tabSelected="1" zoomScaleNormal="100" zoomScaleSheetLayoutView="100" workbookViewId="0">
      <selection activeCell="L33" sqref="L33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33207.711000000003</v>
      </c>
      <c r="C9" s="32">
        <v>33208.540249999998</v>
      </c>
      <c r="D9" s="33">
        <v>120</v>
      </c>
      <c r="E9" s="34">
        <v>99.51</v>
      </c>
      <c r="F9" s="35">
        <v>99.51</v>
      </c>
      <c r="G9" s="35">
        <v>0</v>
      </c>
      <c r="H9" s="36">
        <v>0</v>
      </c>
    </row>
    <row r="10" spans="1:10">
      <c r="A10" s="37" t="s">
        <v>15</v>
      </c>
      <c r="B10" s="38">
        <v>24734.944</v>
      </c>
      <c r="C10" s="38">
        <v>24735.470249999998</v>
      </c>
      <c r="D10" s="39">
        <v>120</v>
      </c>
      <c r="E10" s="40">
        <v>63.15</v>
      </c>
      <c r="F10" s="41">
        <v>63.15</v>
      </c>
      <c r="G10" s="41">
        <v>0</v>
      </c>
      <c r="H10" s="42">
        <v>0</v>
      </c>
    </row>
    <row r="11" spans="1:10">
      <c r="A11" s="37" t="s">
        <v>16</v>
      </c>
      <c r="B11" s="38">
        <v>30084.657999999999</v>
      </c>
      <c r="C11" s="38">
        <v>30084.74</v>
      </c>
      <c r="D11" s="39">
        <v>20</v>
      </c>
      <c r="E11" s="40">
        <v>1.64</v>
      </c>
      <c r="F11" s="41">
        <v>1.64</v>
      </c>
      <c r="G11" s="41">
        <v>0</v>
      </c>
      <c r="H11" s="42">
        <v>0</v>
      </c>
    </row>
    <row r="12" spans="1:10">
      <c r="A12" s="37" t="s">
        <v>17</v>
      </c>
      <c r="B12" s="38">
        <v>7187.6274999999996</v>
      </c>
      <c r="C12" s="38">
        <v>7189.3050000000003</v>
      </c>
      <c r="D12" s="39">
        <v>12000</v>
      </c>
      <c r="E12" s="40">
        <v>20130</v>
      </c>
      <c r="F12" s="41">
        <v>20130</v>
      </c>
      <c r="G12" s="41">
        <v>0</v>
      </c>
      <c r="H12" s="42">
        <v>0</v>
      </c>
    </row>
    <row r="13" spans="1:10">
      <c r="A13" s="37" t="s">
        <v>18</v>
      </c>
      <c r="B13" s="38">
        <v>9810.3804999999993</v>
      </c>
      <c r="C13" s="38">
        <v>9812.5370000000003</v>
      </c>
      <c r="D13" s="39">
        <v>12000</v>
      </c>
      <c r="E13" s="40">
        <v>25878</v>
      </c>
      <c r="F13" s="41">
        <v>25878</v>
      </c>
      <c r="G13" s="41">
        <v>0</v>
      </c>
      <c r="H13" s="42">
        <v>0</v>
      </c>
    </row>
    <row r="14" spans="1:10">
      <c r="A14" s="37" t="s">
        <v>19</v>
      </c>
      <c r="B14" s="38">
        <v>8808.0589999999993</v>
      </c>
      <c r="C14" s="38">
        <v>8810.0529999999999</v>
      </c>
      <c r="D14" s="39">
        <v>1000</v>
      </c>
      <c r="E14" s="40">
        <v>1994</v>
      </c>
      <c r="F14" s="41">
        <v>1994</v>
      </c>
      <c r="G14" s="41">
        <v>0</v>
      </c>
      <c r="H14" s="42">
        <v>0</v>
      </c>
    </row>
    <row r="15" spans="1:10">
      <c r="A15" s="37" t="s">
        <v>20</v>
      </c>
      <c r="B15" s="38">
        <v>10318.212</v>
      </c>
      <c r="C15" s="38">
        <v>10320.797</v>
      </c>
      <c r="D15" s="39">
        <v>4000</v>
      </c>
      <c r="E15" s="40">
        <v>10340</v>
      </c>
      <c r="F15" s="41">
        <v>10340</v>
      </c>
      <c r="G15" s="41">
        <v>0</v>
      </c>
      <c r="H15" s="42">
        <v>0</v>
      </c>
    </row>
    <row r="16" spans="1:10">
      <c r="A16" s="37" t="s">
        <v>21</v>
      </c>
      <c r="B16" s="38">
        <v>5295.5959999999995</v>
      </c>
      <c r="C16" s="38">
        <v>5297.9588000000003</v>
      </c>
      <c r="D16" s="39">
        <v>6000</v>
      </c>
      <c r="E16" s="40">
        <v>14176.8</v>
      </c>
      <c r="F16" s="41">
        <v>14176.8</v>
      </c>
      <c r="G16" s="41">
        <v>0</v>
      </c>
      <c r="H16" s="42">
        <v>0</v>
      </c>
    </row>
    <row r="17" spans="1:8">
      <c r="A17" s="37" t="s">
        <v>22</v>
      </c>
      <c r="B17" s="38">
        <v>4469.1705000000002</v>
      </c>
      <c r="C17" s="38">
        <v>4470.4295000000002</v>
      </c>
      <c r="D17" s="39">
        <v>2000</v>
      </c>
      <c r="E17" s="40">
        <v>2518</v>
      </c>
      <c r="F17" s="41">
        <v>2518</v>
      </c>
      <c r="G17" s="41">
        <v>0</v>
      </c>
      <c r="H17" s="42">
        <v>0</v>
      </c>
    </row>
    <row r="18" spans="1:8">
      <c r="A18" s="37" t="s">
        <v>23</v>
      </c>
      <c r="B18" s="38">
        <v>11378.314</v>
      </c>
      <c r="C18" s="38">
        <v>11381.286</v>
      </c>
      <c r="D18" s="39">
        <v>1000</v>
      </c>
      <c r="E18" s="40">
        <v>2972</v>
      </c>
      <c r="F18" s="41">
        <v>2972</v>
      </c>
      <c r="G18" s="41">
        <v>0</v>
      </c>
      <c r="H18" s="42">
        <v>0</v>
      </c>
    </row>
    <row r="19" spans="1:8">
      <c r="A19" s="37" t="s">
        <v>24</v>
      </c>
      <c r="B19" s="38">
        <v>5216.8130000000001</v>
      </c>
      <c r="C19" s="38">
        <v>5218.0635000000002</v>
      </c>
      <c r="D19" s="39">
        <v>2000</v>
      </c>
      <c r="E19" s="40">
        <v>2501</v>
      </c>
      <c r="F19" s="41">
        <v>2501</v>
      </c>
      <c r="G19" s="41">
        <v>0</v>
      </c>
      <c r="H19" s="42">
        <v>0</v>
      </c>
    </row>
    <row r="20" spans="1:8">
      <c r="A20" s="37" t="s">
        <v>25</v>
      </c>
      <c r="B20" s="38">
        <v>6041.5384999999997</v>
      </c>
      <c r="C20" s="38">
        <v>6042.9139999999998</v>
      </c>
      <c r="D20" s="39">
        <v>1000</v>
      </c>
      <c r="E20" s="40">
        <v>1375.5</v>
      </c>
      <c r="F20" s="41">
        <v>1375.5</v>
      </c>
      <c r="G20" s="41">
        <v>0</v>
      </c>
      <c r="H20" s="42">
        <v>0</v>
      </c>
    </row>
    <row r="21" spans="1:8">
      <c r="A21" s="37" t="s">
        <v>26</v>
      </c>
      <c r="B21" s="38">
        <v>537.88599999999997</v>
      </c>
      <c r="C21" s="38">
        <v>538.05349999999999</v>
      </c>
      <c r="D21" s="39">
        <v>1000</v>
      </c>
      <c r="E21" s="40">
        <v>167.5</v>
      </c>
      <c r="F21" s="41">
        <v>167.5</v>
      </c>
      <c r="G21" s="41">
        <v>0</v>
      </c>
      <c r="H21" s="42">
        <v>0</v>
      </c>
    </row>
    <row r="22" spans="1:8">
      <c r="A22" s="37" t="s">
        <v>27</v>
      </c>
      <c r="B22" s="38">
        <v>13320.625</v>
      </c>
      <c r="C22" s="38">
        <v>13323.635</v>
      </c>
      <c r="D22" s="39">
        <v>1000</v>
      </c>
      <c r="E22" s="40">
        <v>3010</v>
      </c>
      <c r="F22" s="41">
        <v>3010</v>
      </c>
      <c r="G22" s="41">
        <v>0</v>
      </c>
      <c r="H22" s="42">
        <v>0</v>
      </c>
    </row>
    <row r="23" spans="1:8">
      <c r="A23" s="37" t="s">
        <v>28</v>
      </c>
      <c r="B23" s="38">
        <v>1144.3728000000001</v>
      </c>
      <c r="C23" s="38">
        <v>1144.4087999999999</v>
      </c>
      <c r="D23" s="39">
        <v>1000</v>
      </c>
      <c r="E23" s="40">
        <v>36</v>
      </c>
      <c r="F23" s="41">
        <v>36</v>
      </c>
      <c r="G23" s="41">
        <v>0</v>
      </c>
      <c r="H23" s="42">
        <v>0</v>
      </c>
    </row>
    <row r="24" spans="1:8">
      <c r="A24" s="37" t="s">
        <v>29</v>
      </c>
      <c r="B24" s="38">
        <v>3080.0052000000001</v>
      </c>
      <c r="C24" s="38">
        <v>3080.1966000000002</v>
      </c>
      <c r="D24" s="39">
        <v>1000</v>
      </c>
      <c r="E24" s="40">
        <v>191.4</v>
      </c>
      <c r="F24" s="41">
        <v>191.4</v>
      </c>
      <c r="G24" s="41">
        <v>0</v>
      </c>
      <c r="H24" s="42">
        <v>0</v>
      </c>
    </row>
    <row r="25" spans="1:8">
      <c r="A25" s="37" t="s">
        <v>30</v>
      </c>
      <c r="B25" s="38">
        <v>10170.452499999999</v>
      </c>
      <c r="C25" s="38">
        <v>10172.188</v>
      </c>
      <c r="D25" s="39">
        <v>4000</v>
      </c>
      <c r="E25" s="40">
        <v>6942</v>
      </c>
      <c r="F25" s="41">
        <v>6942</v>
      </c>
      <c r="G25" s="41">
        <v>0</v>
      </c>
      <c r="H25" s="42">
        <v>0</v>
      </c>
    </row>
    <row r="26" spans="1:8">
      <c r="A26" s="37" t="s">
        <v>31</v>
      </c>
      <c r="B26" s="38">
        <v>4851.7141250000004</v>
      </c>
      <c r="C26" s="38">
        <v>4851.741</v>
      </c>
      <c r="D26" s="39">
        <v>88000</v>
      </c>
      <c r="E26" s="40">
        <v>2365</v>
      </c>
      <c r="F26" s="41">
        <v>2365</v>
      </c>
      <c r="G26" s="41">
        <v>0</v>
      </c>
      <c r="H26" s="42">
        <v>0</v>
      </c>
    </row>
    <row r="27" spans="1:8">
      <c r="A27" s="37" t="s">
        <v>32</v>
      </c>
      <c r="B27" s="38">
        <v>2495.7513749999998</v>
      </c>
      <c r="C27" s="38">
        <v>2497.6566250000001</v>
      </c>
      <c r="D27" s="39">
        <v>88000</v>
      </c>
      <c r="E27" s="40">
        <v>167662</v>
      </c>
      <c r="F27" s="41">
        <v>167662</v>
      </c>
      <c r="G27" s="41">
        <v>0</v>
      </c>
      <c r="H27" s="42">
        <v>0</v>
      </c>
    </row>
    <row r="28" spans="1:8">
      <c r="A28" s="37" t="s">
        <v>33</v>
      </c>
      <c r="B28" s="38">
        <v>98.956800000000001</v>
      </c>
      <c r="C28" s="38">
        <v>100.61</v>
      </c>
      <c r="D28" s="39">
        <v>66000</v>
      </c>
      <c r="E28" s="40">
        <v>109111.2</v>
      </c>
      <c r="F28" s="41">
        <v>109111.2</v>
      </c>
      <c r="G28" s="41">
        <v>0</v>
      </c>
      <c r="H28" s="42">
        <v>0</v>
      </c>
    </row>
    <row r="29" spans="1:8">
      <c r="A29" s="37" t="s">
        <v>34</v>
      </c>
      <c r="B29" s="38">
        <v>98.956800000000001</v>
      </c>
      <c r="C29" s="38">
        <v>100.6101</v>
      </c>
      <c r="D29" s="39">
        <v>66000</v>
      </c>
      <c r="E29" s="40">
        <v>109117.8</v>
      </c>
      <c r="F29" s="41">
        <v>109124.4</v>
      </c>
      <c r="G29" s="41">
        <v>-6.6</v>
      </c>
      <c r="H29" s="42">
        <v>-0.01</v>
      </c>
    </row>
    <row r="30" spans="1:8">
      <c r="A30" s="37" t="s">
        <v>35</v>
      </c>
      <c r="B30" s="38">
        <v>77.400199999999998</v>
      </c>
      <c r="C30" s="38">
        <v>77.892600000000002</v>
      </c>
      <c r="D30" s="39">
        <v>66000</v>
      </c>
      <c r="E30" s="40">
        <v>32498.400000000001</v>
      </c>
      <c r="F30" s="41">
        <v>32498.400000000001</v>
      </c>
      <c r="G30" s="41">
        <v>0</v>
      </c>
      <c r="H30" s="42">
        <v>0</v>
      </c>
    </row>
    <row r="31" spans="1:8">
      <c r="A31" s="37" t="s">
        <v>36</v>
      </c>
      <c r="B31" s="38">
        <v>77.42</v>
      </c>
      <c r="C31" s="38">
        <v>77.912400000000005</v>
      </c>
      <c r="D31" s="39">
        <v>66000</v>
      </c>
      <c r="E31" s="40">
        <v>32498.400000000001</v>
      </c>
      <c r="F31" s="41">
        <v>32498.400000000001</v>
      </c>
      <c r="G31" s="41">
        <v>0</v>
      </c>
      <c r="H31" s="42">
        <v>0</v>
      </c>
    </row>
    <row r="32" spans="1:8">
      <c r="A32" s="37" t="s">
        <v>37</v>
      </c>
      <c r="B32" s="38">
        <v>3364.7154999999998</v>
      </c>
      <c r="C32" s="38">
        <v>3365.7890000000002</v>
      </c>
      <c r="D32" s="39">
        <v>7000</v>
      </c>
      <c r="E32" s="40">
        <v>7514.5</v>
      </c>
      <c r="F32" s="41">
        <v>7514.5</v>
      </c>
      <c r="G32" s="41">
        <v>0</v>
      </c>
      <c r="H32" s="42">
        <v>0</v>
      </c>
    </row>
    <row r="33" spans="1:8">
      <c r="A33" s="37" t="s">
        <v>38</v>
      </c>
      <c r="B33" s="38">
        <v>2992.9915000000001</v>
      </c>
      <c r="C33" s="38">
        <v>2993.7885000000001</v>
      </c>
      <c r="D33" s="39">
        <v>7000</v>
      </c>
      <c r="E33" s="40">
        <v>5579</v>
      </c>
      <c r="F33" s="41">
        <v>5579</v>
      </c>
      <c r="G33" s="41">
        <v>0</v>
      </c>
      <c r="H33" s="42">
        <v>0</v>
      </c>
    </row>
    <row r="34" spans="1:8">
      <c r="A34" s="37" t="s">
        <v>39</v>
      </c>
      <c r="B34" s="38">
        <v>1440.7170000000001</v>
      </c>
      <c r="C34" s="38">
        <v>1441.0005000000001</v>
      </c>
      <c r="D34" s="39">
        <v>7000</v>
      </c>
      <c r="E34" s="40">
        <v>1984.5</v>
      </c>
      <c r="F34" s="41">
        <v>1984.5</v>
      </c>
      <c r="G34" s="41">
        <v>0</v>
      </c>
      <c r="H34" s="42">
        <v>0</v>
      </c>
    </row>
    <row r="35" spans="1:8" ht="16.5" thickBot="1">
      <c r="A35" s="43" t="s">
        <v>40</v>
      </c>
      <c r="B35" s="44">
        <v>5102.7995000000001</v>
      </c>
      <c r="C35" s="44">
        <v>5104.7629999999999</v>
      </c>
      <c r="D35" s="45">
        <v>14000</v>
      </c>
      <c r="E35" s="46">
        <v>27489</v>
      </c>
      <c r="F35" s="47">
        <v>27489</v>
      </c>
      <c r="G35" s="47">
        <v>0</v>
      </c>
      <c r="H35" s="48">
        <v>0</v>
      </c>
    </row>
    <row r="36" spans="1:8">
      <c r="E36" s="49">
        <f>SUM(E9:E35)</f>
        <v>588216.30000000005</v>
      </c>
      <c r="F36" s="50">
        <f>SUM(F9:F35)</f>
        <v>588222.9</v>
      </c>
      <c r="G36" s="50">
        <f>SUM(G9:G35)</f>
        <v>-6.6</v>
      </c>
    </row>
    <row r="38" spans="1:8">
      <c r="A38" s="51"/>
      <c r="B38" s="55"/>
      <c r="C38" s="55"/>
      <c r="D38" s="51"/>
      <c r="E38" s="56"/>
      <c r="F38" s="51"/>
      <c r="G38" s="51"/>
      <c r="H38" s="53" t="s">
        <v>41</v>
      </c>
    </row>
    <row r="39" spans="1:8" ht="18.75">
      <c r="A39" s="52" t="s">
        <v>13</v>
      </c>
      <c r="B39" s="55"/>
      <c r="C39" s="55"/>
      <c r="D39" s="51"/>
      <c r="E39" s="56"/>
      <c r="F39" s="51"/>
      <c r="G39" s="51"/>
      <c r="H39" s="54" t="s">
        <v>12</v>
      </c>
    </row>
    <row r="40" spans="1:8" ht="13.5" thickBot="1">
      <c r="A40" s="51"/>
      <c r="B40" s="51"/>
      <c r="C40" s="51"/>
      <c r="D40" s="51"/>
      <c r="E40" s="51"/>
      <c r="F40" s="51"/>
      <c r="G40" s="51"/>
      <c r="H40" s="51"/>
    </row>
    <row r="41" spans="1:8" ht="63">
      <c r="A41" s="23" t="s">
        <v>0</v>
      </c>
      <c r="B41" s="25" t="s">
        <v>2</v>
      </c>
      <c r="C41" s="25" t="s">
        <v>3</v>
      </c>
      <c r="D41" s="27" t="s">
        <v>6</v>
      </c>
      <c r="E41" s="57" t="s">
        <v>10</v>
      </c>
      <c r="F41" s="57" t="s">
        <v>9</v>
      </c>
      <c r="G41" s="57" t="s">
        <v>7</v>
      </c>
      <c r="H41" s="29" t="s">
        <v>4</v>
      </c>
    </row>
    <row r="42" spans="1:8" ht="16.5" thickBot="1">
      <c r="A42" s="24"/>
      <c r="B42" s="26"/>
      <c r="C42" s="26"/>
      <c r="D42" s="28"/>
      <c r="E42" s="58" t="s">
        <v>42</v>
      </c>
      <c r="F42" s="58" t="s">
        <v>42</v>
      </c>
      <c r="G42" s="58" t="s">
        <v>42</v>
      </c>
      <c r="H42" s="30"/>
    </row>
    <row r="43" spans="1:8">
      <c r="A43" s="59" t="s">
        <v>14</v>
      </c>
      <c r="B43" s="60"/>
      <c r="C43" s="60"/>
      <c r="D43" s="61">
        <v>120</v>
      </c>
      <c r="E43" s="62"/>
      <c r="F43" s="63"/>
      <c r="G43" s="63"/>
      <c r="H43" s="64"/>
    </row>
    <row r="44" spans="1:8">
      <c r="A44" s="65" t="s">
        <v>15</v>
      </c>
      <c r="B44" s="66"/>
      <c r="C44" s="66"/>
      <c r="D44" s="67">
        <v>120</v>
      </c>
      <c r="E44" s="68"/>
      <c r="F44" s="69"/>
      <c r="G44" s="69"/>
      <c r="H44" s="70"/>
    </row>
    <row r="45" spans="1:8">
      <c r="A45" s="65" t="s">
        <v>16</v>
      </c>
      <c r="B45" s="66"/>
      <c r="C45" s="66"/>
      <c r="D45" s="67">
        <v>20</v>
      </c>
      <c r="E45" s="68"/>
      <c r="F45" s="69"/>
      <c r="G45" s="69"/>
      <c r="H45" s="70"/>
    </row>
    <row r="46" spans="1:8">
      <c r="A46" s="65" t="s">
        <v>17</v>
      </c>
      <c r="B46" s="66">
        <v>2548.2860000000001</v>
      </c>
      <c r="C46" s="66">
        <v>2549.011</v>
      </c>
      <c r="D46" s="67">
        <v>12000</v>
      </c>
      <c r="E46" s="68">
        <v>8700</v>
      </c>
      <c r="F46" s="69">
        <v>8700</v>
      </c>
      <c r="G46" s="69">
        <v>0</v>
      </c>
      <c r="H46" s="70">
        <v>0</v>
      </c>
    </row>
    <row r="47" spans="1:8">
      <c r="A47" s="65" t="s">
        <v>18</v>
      </c>
      <c r="B47" s="66">
        <v>4287.8035</v>
      </c>
      <c r="C47" s="66">
        <v>4288.8935000000001</v>
      </c>
      <c r="D47" s="67">
        <v>12000</v>
      </c>
      <c r="E47" s="68">
        <v>13080</v>
      </c>
      <c r="F47" s="69">
        <v>13080</v>
      </c>
      <c r="G47" s="69">
        <v>0</v>
      </c>
      <c r="H47" s="70">
        <v>0</v>
      </c>
    </row>
    <row r="48" spans="1:8">
      <c r="A48" s="65" t="s">
        <v>19</v>
      </c>
      <c r="B48" s="66">
        <v>6799.4634999999998</v>
      </c>
      <c r="C48" s="66">
        <v>6800.6674999999996</v>
      </c>
      <c r="D48" s="67">
        <v>1000</v>
      </c>
      <c r="E48" s="68">
        <v>1204</v>
      </c>
      <c r="F48" s="69">
        <v>1204</v>
      </c>
      <c r="G48" s="69">
        <v>0</v>
      </c>
      <c r="H48" s="70">
        <v>0</v>
      </c>
    </row>
    <row r="49" spans="1:8">
      <c r="A49" s="65" t="s">
        <v>20</v>
      </c>
      <c r="B49" s="66">
        <v>2522.7539999999999</v>
      </c>
      <c r="C49" s="66">
        <v>2523.5645</v>
      </c>
      <c r="D49" s="67">
        <v>4000</v>
      </c>
      <c r="E49" s="68">
        <v>3242</v>
      </c>
      <c r="F49" s="69">
        <v>3242</v>
      </c>
      <c r="G49" s="69">
        <v>0</v>
      </c>
      <c r="H49" s="70">
        <v>0</v>
      </c>
    </row>
    <row r="50" spans="1:8">
      <c r="A50" s="65" t="s">
        <v>21</v>
      </c>
      <c r="B50" s="66">
        <v>2134.6480000000001</v>
      </c>
      <c r="C50" s="66">
        <v>2135.6741999999999</v>
      </c>
      <c r="D50" s="67">
        <v>6000</v>
      </c>
      <c r="E50" s="68">
        <v>6157.2</v>
      </c>
      <c r="F50" s="69">
        <v>6157.2</v>
      </c>
      <c r="G50" s="69">
        <v>0</v>
      </c>
      <c r="H50" s="70">
        <v>0</v>
      </c>
    </row>
    <row r="51" spans="1:8">
      <c r="A51" s="65" t="s">
        <v>22</v>
      </c>
      <c r="B51" s="66">
        <v>2448.4074999999998</v>
      </c>
      <c r="C51" s="66">
        <v>2449.3829999999998</v>
      </c>
      <c r="D51" s="67">
        <v>2000</v>
      </c>
      <c r="E51" s="68">
        <v>1951</v>
      </c>
      <c r="F51" s="69">
        <v>1951</v>
      </c>
      <c r="G51" s="69">
        <v>0</v>
      </c>
      <c r="H51" s="70">
        <v>0</v>
      </c>
    </row>
    <row r="52" spans="1:8">
      <c r="A52" s="65" t="s">
        <v>23</v>
      </c>
      <c r="B52" s="66">
        <v>4081.9364999999998</v>
      </c>
      <c r="C52" s="66">
        <v>4083.3895000000002</v>
      </c>
      <c r="D52" s="67">
        <v>1000</v>
      </c>
      <c r="E52" s="68">
        <v>1453</v>
      </c>
      <c r="F52" s="69">
        <v>1453</v>
      </c>
      <c r="G52" s="69">
        <v>0</v>
      </c>
      <c r="H52" s="70">
        <v>0</v>
      </c>
    </row>
    <row r="53" spans="1:8">
      <c r="A53" s="65" t="s">
        <v>24</v>
      </c>
      <c r="B53" s="66">
        <v>2758.7534999999998</v>
      </c>
      <c r="C53" s="66">
        <v>2759.4234999999999</v>
      </c>
      <c r="D53" s="67">
        <v>2000</v>
      </c>
      <c r="E53" s="68">
        <v>1340</v>
      </c>
      <c r="F53" s="69">
        <v>1340</v>
      </c>
      <c r="G53" s="69">
        <v>0</v>
      </c>
      <c r="H53" s="70">
        <v>0</v>
      </c>
    </row>
    <row r="54" spans="1:8">
      <c r="A54" s="65" t="s">
        <v>25</v>
      </c>
      <c r="B54" s="66">
        <v>2467.4675000000002</v>
      </c>
      <c r="C54" s="66">
        <v>2468.3465000000001</v>
      </c>
      <c r="D54" s="67">
        <v>1000</v>
      </c>
      <c r="E54" s="68">
        <v>879</v>
      </c>
      <c r="F54" s="69">
        <v>879</v>
      </c>
      <c r="G54" s="69">
        <v>0</v>
      </c>
      <c r="H54" s="70">
        <v>0</v>
      </c>
    </row>
    <row r="55" spans="1:8">
      <c r="A55" s="65" t="s">
        <v>26</v>
      </c>
      <c r="B55" s="66">
        <v>375.49349999999998</v>
      </c>
      <c r="C55" s="66">
        <v>375.60649999999998</v>
      </c>
      <c r="D55" s="67">
        <v>1000</v>
      </c>
      <c r="E55" s="68">
        <v>113</v>
      </c>
      <c r="F55" s="69">
        <v>113</v>
      </c>
      <c r="G55" s="69">
        <v>0</v>
      </c>
      <c r="H55" s="70">
        <v>0</v>
      </c>
    </row>
    <row r="56" spans="1:8">
      <c r="A56" s="65" t="s">
        <v>27</v>
      </c>
      <c r="B56" s="66">
        <v>6911.1885000000002</v>
      </c>
      <c r="C56" s="66">
        <v>6912.9814999999999</v>
      </c>
      <c r="D56" s="67">
        <v>1000</v>
      </c>
      <c r="E56" s="68">
        <v>1793</v>
      </c>
      <c r="F56" s="69">
        <v>1793</v>
      </c>
      <c r="G56" s="69">
        <v>0</v>
      </c>
      <c r="H56" s="70">
        <v>0</v>
      </c>
    </row>
    <row r="57" spans="1:8">
      <c r="A57" s="65" t="s">
        <v>28</v>
      </c>
      <c r="B57" s="66">
        <v>88.546599999999998</v>
      </c>
      <c r="C57" s="66">
        <v>88.596199999999996</v>
      </c>
      <c r="D57" s="67">
        <v>1000</v>
      </c>
      <c r="E57" s="68">
        <v>49.6</v>
      </c>
      <c r="F57" s="69">
        <v>49.6</v>
      </c>
      <c r="G57" s="69">
        <v>0</v>
      </c>
      <c r="H57" s="70">
        <v>0</v>
      </c>
    </row>
    <row r="58" spans="1:8">
      <c r="A58" s="65" t="s">
        <v>29</v>
      </c>
      <c r="B58" s="66">
        <v>385.77260000000001</v>
      </c>
      <c r="C58" s="66">
        <v>385.88220000000001</v>
      </c>
      <c r="D58" s="67">
        <v>1000</v>
      </c>
      <c r="E58" s="68">
        <v>109.6</v>
      </c>
      <c r="F58" s="69">
        <v>109.6</v>
      </c>
      <c r="G58" s="69">
        <v>0</v>
      </c>
      <c r="H58" s="70">
        <v>0</v>
      </c>
    </row>
    <row r="59" spans="1:8">
      <c r="A59" s="65" t="s">
        <v>30</v>
      </c>
      <c r="B59" s="66">
        <v>6156.9364999999998</v>
      </c>
      <c r="C59" s="66">
        <v>6158.1149999999998</v>
      </c>
      <c r="D59" s="67">
        <v>4000</v>
      </c>
      <c r="E59" s="68">
        <v>4714</v>
      </c>
      <c r="F59" s="69">
        <v>4714</v>
      </c>
      <c r="G59" s="69">
        <v>0</v>
      </c>
      <c r="H59" s="70">
        <v>0</v>
      </c>
    </row>
    <row r="60" spans="1:8">
      <c r="A60" s="65" t="s">
        <v>31</v>
      </c>
      <c r="B60" s="66">
        <v>6292.4333999999999</v>
      </c>
      <c r="C60" s="66">
        <v>6292.9687999999996</v>
      </c>
      <c r="D60" s="67">
        <v>88000</v>
      </c>
      <c r="E60" s="68">
        <v>47115.199999999997</v>
      </c>
      <c r="F60" s="69">
        <v>47115.199999999997</v>
      </c>
      <c r="G60" s="69">
        <v>0</v>
      </c>
      <c r="H60" s="70">
        <v>0</v>
      </c>
    </row>
    <row r="61" spans="1:8">
      <c r="A61" s="65" t="s">
        <v>32</v>
      </c>
      <c r="B61" s="66">
        <v>235.61340000000001</v>
      </c>
      <c r="C61" s="66">
        <v>236.11940000000001</v>
      </c>
      <c r="D61" s="67">
        <v>88000</v>
      </c>
      <c r="E61" s="68">
        <v>44528</v>
      </c>
      <c r="F61" s="69">
        <v>44528</v>
      </c>
      <c r="G61" s="69">
        <v>0</v>
      </c>
      <c r="H61" s="70">
        <v>0</v>
      </c>
    </row>
    <row r="62" spans="1:8">
      <c r="A62" s="65" t="s">
        <v>33</v>
      </c>
      <c r="B62" s="66">
        <v>30.511399999999998</v>
      </c>
      <c r="C62" s="66">
        <v>30.669799999999999</v>
      </c>
      <c r="D62" s="67">
        <v>66000</v>
      </c>
      <c r="E62" s="68">
        <v>10454.4</v>
      </c>
      <c r="F62" s="69">
        <v>10454.4</v>
      </c>
      <c r="G62" s="69">
        <v>0</v>
      </c>
      <c r="H62" s="70">
        <v>0</v>
      </c>
    </row>
    <row r="63" spans="1:8">
      <c r="A63" s="65" t="s">
        <v>34</v>
      </c>
      <c r="B63" s="66">
        <v>30.518899999999999</v>
      </c>
      <c r="C63" s="66">
        <v>30.677499999999998</v>
      </c>
      <c r="D63" s="67">
        <v>66000</v>
      </c>
      <c r="E63" s="68">
        <v>10467.6</v>
      </c>
      <c r="F63" s="69">
        <v>10467.6</v>
      </c>
      <c r="G63" s="69">
        <v>0</v>
      </c>
      <c r="H63" s="70">
        <v>0</v>
      </c>
    </row>
    <row r="64" spans="1:8">
      <c r="A64" s="65" t="s">
        <v>35</v>
      </c>
      <c r="B64" s="66">
        <v>98.657200000000003</v>
      </c>
      <c r="C64" s="66">
        <v>99.724199999999996</v>
      </c>
      <c r="D64" s="67">
        <v>66000</v>
      </c>
      <c r="E64" s="68">
        <v>70422</v>
      </c>
      <c r="F64" s="69">
        <v>70422</v>
      </c>
      <c r="G64" s="69">
        <v>0</v>
      </c>
      <c r="H64" s="70">
        <v>0</v>
      </c>
    </row>
    <row r="65" spans="1:8">
      <c r="A65" s="65" t="s">
        <v>36</v>
      </c>
      <c r="B65" s="66">
        <v>98.6571</v>
      </c>
      <c r="C65" s="66">
        <v>99.724199999999996</v>
      </c>
      <c r="D65" s="67">
        <v>66000</v>
      </c>
      <c r="E65" s="68">
        <v>70428.600000000006</v>
      </c>
      <c r="F65" s="69">
        <v>70435.199999999997</v>
      </c>
      <c r="G65" s="69">
        <v>-6.6</v>
      </c>
      <c r="H65" s="70">
        <v>-0.01</v>
      </c>
    </row>
    <row r="66" spans="1:8">
      <c r="A66" s="65" t="s">
        <v>37</v>
      </c>
      <c r="B66" s="66">
        <v>1264.3385000000001</v>
      </c>
      <c r="C66" s="66">
        <v>1264.914</v>
      </c>
      <c r="D66" s="67">
        <v>7000</v>
      </c>
      <c r="E66" s="68">
        <v>4028.5</v>
      </c>
      <c r="F66" s="69">
        <v>4028.5</v>
      </c>
      <c r="G66" s="69">
        <v>0</v>
      </c>
      <c r="H66" s="70">
        <v>0</v>
      </c>
    </row>
    <row r="67" spans="1:8">
      <c r="A67" s="65" t="s">
        <v>38</v>
      </c>
      <c r="B67" s="66">
        <v>388.53050000000002</v>
      </c>
      <c r="C67" s="66">
        <v>388.67599999999999</v>
      </c>
      <c r="D67" s="67">
        <v>7000</v>
      </c>
      <c r="E67" s="68">
        <v>1018.5</v>
      </c>
      <c r="F67" s="69">
        <v>1018.5</v>
      </c>
      <c r="G67" s="69">
        <v>0</v>
      </c>
      <c r="H67" s="70">
        <v>0</v>
      </c>
    </row>
    <row r="68" spans="1:8">
      <c r="A68" s="65" t="s">
        <v>39</v>
      </c>
      <c r="B68" s="66">
        <v>131.75899999999999</v>
      </c>
      <c r="C68" s="66">
        <v>131.76849999999999</v>
      </c>
      <c r="D68" s="67">
        <v>7000</v>
      </c>
      <c r="E68" s="68">
        <v>66.5</v>
      </c>
      <c r="F68" s="69">
        <v>66.5</v>
      </c>
      <c r="G68" s="69">
        <v>0</v>
      </c>
      <c r="H68" s="70">
        <v>0</v>
      </c>
    </row>
    <row r="69" spans="1:8" ht="16.5" thickBot="1">
      <c r="A69" s="71" t="s">
        <v>40</v>
      </c>
      <c r="B69" s="72">
        <v>2169.3715000000002</v>
      </c>
      <c r="C69" s="72">
        <v>2170.502</v>
      </c>
      <c r="D69" s="73">
        <v>14000</v>
      </c>
      <c r="E69" s="74">
        <v>15827</v>
      </c>
      <c r="F69" s="75">
        <v>15827</v>
      </c>
      <c r="G69" s="75">
        <v>0</v>
      </c>
      <c r="H69" s="76">
        <v>0</v>
      </c>
    </row>
    <row r="70" spans="1:8">
      <c r="A70" s="51"/>
      <c r="B70" s="51"/>
      <c r="C70" s="51"/>
      <c r="D70" s="51"/>
      <c r="E70" s="77">
        <v>319141.69999999995</v>
      </c>
      <c r="F70" s="78">
        <v>319148.3</v>
      </c>
      <c r="G70" s="78">
        <v>-6.6</v>
      </c>
      <c r="H70" s="51"/>
    </row>
  </sheetData>
  <mergeCells count="11">
    <mergeCell ref="A41:A42"/>
    <mergeCell ref="B41:B42"/>
    <mergeCell ref="C41:C42"/>
    <mergeCell ref="D41:D42"/>
    <mergeCell ref="H41:H4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2015-06-19T06:02:54Z</dcterms:modified>
</cp:coreProperties>
</file>